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crap\DATA.MAHARASHTRA_BACKUP\"/>
    </mc:Choice>
  </mc:AlternateContent>
  <bookViews>
    <workbookView xWindow="0" yWindow="0" windowWidth="16815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6" i="1" l="1"/>
  <c r="D36" i="1" s="1"/>
  <c r="B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<sst xmlns="http://schemas.openxmlformats.org/spreadsheetml/2006/main" count="39" uniqueCount="39">
  <si>
    <t>Mumbai</t>
  </si>
  <si>
    <t>Thane</t>
  </si>
  <si>
    <t>Pune</t>
  </si>
  <si>
    <t>Nashik</t>
  </si>
  <si>
    <t>Nagpur</t>
  </si>
  <si>
    <t>Jalgaon</t>
  </si>
  <si>
    <t>Kolhapur</t>
  </si>
  <si>
    <t>Aurangabad</t>
  </si>
  <si>
    <t>Amravati</t>
  </si>
  <si>
    <t>Satara</t>
  </si>
  <si>
    <t>Sangli</t>
  </si>
  <si>
    <t>Solapur</t>
  </si>
  <si>
    <t>Latur</t>
  </si>
  <si>
    <t>Dhule</t>
  </si>
  <si>
    <t>Chandrapur</t>
  </si>
  <si>
    <t>Nanded</t>
  </si>
  <si>
    <t>Buldhana</t>
  </si>
  <si>
    <t>Beed</t>
  </si>
  <si>
    <t>Jalna</t>
  </si>
  <si>
    <t>Nandurbar</t>
  </si>
  <si>
    <t>Yavatmal</t>
  </si>
  <si>
    <t>Akola</t>
  </si>
  <si>
    <t>Wardha</t>
  </si>
  <si>
    <t>Ratnagiri</t>
  </si>
  <si>
    <t>Osmanabad</t>
  </si>
  <si>
    <t>Bhandara</t>
  </si>
  <si>
    <t>Parbhani</t>
  </si>
  <si>
    <t>Washim</t>
  </si>
  <si>
    <t>Hingoli</t>
  </si>
  <si>
    <t>Gadchiroli</t>
  </si>
  <si>
    <t>Sindhudurg</t>
  </si>
  <si>
    <t>Gondia</t>
  </si>
  <si>
    <t>District</t>
  </si>
  <si>
    <t>UID Generated</t>
  </si>
  <si>
    <t>Ahmednagar</t>
  </si>
  <si>
    <t>Raigad</t>
  </si>
  <si>
    <t>Population</t>
  </si>
  <si>
    <t>Percentage Coverage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</si>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</sst>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/>
    <xf numFmtId="0" fontId="2" fillId="0" borderId="1" xfId="0" applyFont="1" applyFill="1" applyBorder="1"/>
    <xf numFmtId="164" fontId="0" fillId="0" borderId="1" xfId="1" applyNumberFormat="1" applyFont="1" applyBorder="1"/>
    <xf numFmtId="164" fontId="2" fillId="0" borderId="1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C6" sqref="C6"/>
    </sheetView>
  </sheetViews>
  <sheetFormatPr defaultRowHeight="15" x14ac:dyDescent="0.25"/>
  <cols>
    <col min="1" max="1" width="23.28515625" customWidth="1"/>
    <col min="2" max="2" width="14.85546875" customWidth="1"/>
    <col min="3" max="3" width="16.5703125" customWidth="1"/>
    <col min="4" max="4" width="20" bestFit="1" customWidth="1"/>
  </cols>
  <sheetData>
    <row r="1" spans="1:4" x14ac:dyDescent="0.25">
      <c r="A1" s="1" t="s">
        <v>32</v>
      </c>
      <c r="B1" s="1" t="s">
        <v>36</v>
      </c>
      <c r="C1" s="1" t="s">
        <v>33</v>
      </c>
      <c r="D1" s="4" t="s">
        <v>37</v>
      </c>
    </row>
    <row r="2" spans="1:4" x14ac:dyDescent="0.25">
      <c r="A2" s="2" t="s">
        <v>0</v>
      </c>
      <c r="B2" s="3">
        <v>12478447</v>
      </c>
      <c r="C2" s="2">
        <v>10278021</v>
      </c>
      <c r="D2" s="5">
        <f>C2/B2</f>
        <v>0.82366187074401165</v>
      </c>
    </row>
    <row r="3" spans="1:4" x14ac:dyDescent="0.25">
      <c r="A3" s="2" t="s">
        <v>1</v>
      </c>
      <c r="B3" s="3">
        <v>11054131</v>
      </c>
      <c r="C3" s="2">
        <v>7863624</v>
      </c>
      <c r="D3" s="5">
        <f t="shared" ref="D3:D35" si="0">C3/B3</f>
        <v>0.7113742364732244</v>
      </c>
    </row>
    <row r="4" spans="1:4" x14ac:dyDescent="0.25">
      <c r="A4" s="2" t="s">
        <v>2</v>
      </c>
      <c r="B4" s="3">
        <v>9426959</v>
      </c>
      <c r="C4" s="2">
        <v>6468547</v>
      </c>
      <c r="D4" s="5">
        <f t="shared" si="0"/>
        <v>0.68617536153493397</v>
      </c>
    </row>
    <row r="5" spans="1:4" x14ac:dyDescent="0.25">
      <c r="A5" s="2" t="s">
        <v>3</v>
      </c>
      <c r="B5" s="3">
        <v>6109052</v>
      </c>
      <c r="C5" s="2">
        <v>4047790</v>
      </c>
      <c r="D5" s="5">
        <f t="shared" si="0"/>
        <v>0.66258889267925691</v>
      </c>
    </row>
    <row r="6" spans="1:4" x14ac:dyDescent="0.25">
      <c r="A6" s="2" t="s">
        <v>4</v>
      </c>
      <c r="B6" s="3">
        <v>4653171</v>
      </c>
      <c r="C6" s="2">
        <v>3726413</v>
      </c>
      <c r="D6" s="5">
        <f t="shared" si="0"/>
        <v>0.80083302332968209</v>
      </c>
    </row>
    <row r="7" spans="1:4" x14ac:dyDescent="0.25">
      <c r="A7" s="2" t="s">
        <v>34</v>
      </c>
      <c r="B7" s="3">
        <v>4543083</v>
      </c>
      <c r="C7" s="2">
        <v>3214841</v>
      </c>
      <c r="D7" s="5">
        <f t="shared" si="0"/>
        <v>0.70763422107850549</v>
      </c>
    </row>
    <row r="8" spans="1:4" x14ac:dyDescent="0.25">
      <c r="A8" s="2" t="s">
        <v>5</v>
      </c>
      <c r="B8" s="3">
        <v>4224442</v>
      </c>
      <c r="C8" s="2">
        <v>3089432</v>
      </c>
      <c r="D8" s="5">
        <f t="shared" si="0"/>
        <v>0.73132309545260654</v>
      </c>
    </row>
    <row r="9" spans="1:4" x14ac:dyDescent="0.25">
      <c r="A9" s="2" t="s">
        <v>6</v>
      </c>
      <c r="B9" s="3">
        <v>3874015</v>
      </c>
      <c r="C9" s="2">
        <v>2513910</v>
      </c>
      <c r="D9" s="5">
        <f t="shared" si="0"/>
        <v>0.64891591798173209</v>
      </c>
    </row>
    <row r="10" spans="1:4" x14ac:dyDescent="0.25">
      <c r="A10" s="2" t="s">
        <v>7</v>
      </c>
      <c r="B10" s="3">
        <v>3695928</v>
      </c>
      <c r="C10" s="2">
        <v>2511435</v>
      </c>
      <c r="D10" s="5">
        <f t="shared" si="0"/>
        <v>0.67951404897498002</v>
      </c>
    </row>
    <row r="11" spans="1:4" x14ac:dyDescent="0.25">
      <c r="A11" s="2" t="s">
        <v>8</v>
      </c>
      <c r="B11" s="3">
        <v>2887826</v>
      </c>
      <c r="C11" s="2">
        <v>2339492</v>
      </c>
      <c r="D11" s="5">
        <f t="shared" si="0"/>
        <v>0.81012221650473404</v>
      </c>
    </row>
    <row r="12" spans="1:4" x14ac:dyDescent="0.25">
      <c r="A12" s="2" t="s">
        <v>9</v>
      </c>
      <c r="B12" s="3">
        <v>3003922</v>
      </c>
      <c r="C12" s="2">
        <v>2033948</v>
      </c>
      <c r="D12" s="5">
        <f t="shared" si="0"/>
        <v>0.67709747456824776</v>
      </c>
    </row>
    <row r="13" spans="1:4" x14ac:dyDescent="0.25">
      <c r="A13" s="2" t="s">
        <v>10</v>
      </c>
      <c r="B13" s="3">
        <v>2820575</v>
      </c>
      <c r="C13" s="2">
        <v>2033785</v>
      </c>
      <c r="D13" s="5">
        <f t="shared" si="0"/>
        <v>0.72105333132428673</v>
      </c>
    </row>
    <row r="14" spans="1:4" x14ac:dyDescent="0.25">
      <c r="A14" s="2" t="s">
        <v>11</v>
      </c>
      <c r="B14" s="3">
        <v>4315527</v>
      </c>
      <c r="C14" s="2">
        <v>1951857</v>
      </c>
      <c r="D14" s="5">
        <f t="shared" si="0"/>
        <v>0.45228705555543969</v>
      </c>
    </row>
    <row r="15" spans="1:4" x14ac:dyDescent="0.25">
      <c r="A15" s="2" t="s">
        <v>12</v>
      </c>
      <c r="B15" s="3">
        <v>2455543</v>
      </c>
      <c r="C15" s="2">
        <v>1627026</v>
      </c>
      <c r="D15" s="5">
        <f t="shared" si="0"/>
        <v>0.66259316167544202</v>
      </c>
    </row>
    <row r="16" spans="1:4" x14ac:dyDescent="0.25">
      <c r="A16" s="2" t="s">
        <v>13</v>
      </c>
      <c r="B16" s="3">
        <v>2048781</v>
      </c>
      <c r="C16" s="2">
        <v>1620847</v>
      </c>
      <c r="D16" s="5">
        <f t="shared" si="0"/>
        <v>0.79112750459907621</v>
      </c>
    </row>
    <row r="17" spans="1:4" x14ac:dyDescent="0.25">
      <c r="A17" s="2" t="s">
        <v>14</v>
      </c>
      <c r="B17" s="3">
        <v>2194262</v>
      </c>
      <c r="C17" s="2">
        <v>1501672</v>
      </c>
      <c r="D17" s="5">
        <f t="shared" si="0"/>
        <v>0.68436312527856746</v>
      </c>
    </row>
    <row r="18" spans="1:4" x14ac:dyDescent="0.25">
      <c r="A18" s="2" t="s">
        <v>15</v>
      </c>
      <c r="B18" s="3">
        <v>3356566</v>
      </c>
      <c r="C18" s="2">
        <v>1461519</v>
      </c>
      <c r="D18" s="5">
        <f t="shared" si="0"/>
        <v>0.43542090338756934</v>
      </c>
    </row>
    <row r="19" spans="1:4" x14ac:dyDescent="0.25">
      <c r="A19" s="2" t="s">
        <v>16</v>
      </c>
      <c r="B19" s="3">
        <v>2588039</v>
      </c>
      <c r="C19" s="2">
        <v>1414031</v>
      </c>
      <c r="D19" s="5">
        <f t="shared" si="0"/>
        <v>0.54637159640948219</v>
      </c>
    </row>
    <row r="20" spans="1:4" x14ac:dyDescent="0.25">
      <c r="A20" s="2" t="s">
        <v>35</v>
      </c>
      <c r="B20" s="3">
        <v>2635394</v>
      </c>
      <c r="C20" s="2">
        <v>1339029</v>
      </c>
      <c r="D20" s="5">
        <f t="shared" si="0"/>
        <v>0.50809442534968208</v>
      </c>
    </row>
    <row r="21" spans="1:4" x14ac:dyDescent="0.25">
      <c r="A21" s="2" t="s">
        <v>17</v>
      </c>
      <c r="B21" s="3">
        <v>2585962</v>
      </c>
      <c r="C21" s="2">
        <v>1304686</v>
      </c>
      <c r="D21" s="5">
        <f t="shared" si="0"/>
        <v>0.50452636194963418</v>
      </c>
    </row>
    <row r="22" spans="1:4" x14ac:dyDescent="0.25">
      <c r="A22" s="2" t="s">
        <v>18</v>
      </c>
      <c r="B22" s="3">
        <v>1958483</v>
      </c>
      <c r="C22" s="2">
        <v>1265978</v>
      </c>
      <c r="D22" s="5">
        <f t="shared" si="0"/>
        <v>0.64640744903070391</v>
      </c>
    </row>
    <row r="23" spans="1:4" x14ac:dyDescent="0.25">
      <c r="A23" s="2" t="s">
        <v>19</v>
      </c>
      <c r="B23" s="3">
        <v>1646177</v>
      </c>
      <c r="C23" s="2">
        <v>1213843</v>
      </c>
      <c r="D23" s="5">
        <f t="shared" si="0"/>
        <v>0.73737089025056235</v>
      </c>
    </row>
    <row r="24" spans="1:4" x14ac:dyDescent="0.25">
      <c r="A24" s="2" t="s">
        <v>20</v>
      </c>
      <c r="B24" s="3">
        <v>2775457</v>
      </c>
      <c r="C24" s="2">
        <v>1212529</v>
      </c>
      <c r="D24" s="5">
        <f t="shared" si="0"/>
        <v>0.43687544069319034</v>
      </c>
    </row>
    <row r="25" spans="1:4" x14ac:dyDescent="0.25">
      <c r="A25" s="2" t="s">
        <v>21</v>
      </c>
      <c r="B25" s="3">
        <v>1818617</v>
      </c>
      <c r="C25" s="2">
        <v>1179388</v>
      </c>
      <c r="D25" s="5">
        <f t="shared" si="0"/>
        <v>0.64850817956722062</v>
      </c>
    </row>
    <row r="26" spans="1:4" x14ac:dyDescent="0.25">
      <c r="A26" s="2" t="s">
        <v>22</v>
      </c>
      <c r="B26" s="3">
        <v>1296157</v>
      </c>
      <c r="C26" s="2">
        <v>1153722</v>
      </c>
      <c r="D26" s="5">
        <f t="shared" si="0"/>
        <v>0.89010976293766886</v>
      </c>
    </row>
    <row r="27" spans="1:4" x14ac:dyDescent="0.25">
      <c r="A27" s="2" t="s">
        <v>23</v>
      </c>
      <c r="B27" s="3">
        <v>1612672</v>
      </c>
      <c r="C27" s="2">
        <v>1112744</v>
      </c>
      <c r="D27" s="5">
        <f t="shared" si="0"/>
        <v>0.69000019842844673</v>
      </c>
    </row>
    <row r="28" spans="1:4" x14ac:dyDescent="0.25">
      <c r="A28" s="2" t="s">
        <v>31</v>
      </c>
      <c r="B28" s="3">
        <v>1322331</v>
      </c>
      <c r="C28" s="2">
        <v>1046922</v>
      </c>
      <c r="D28" s="5">
        <f t="shared" si="0"/>
        <v>0.7917246135801097</v>
      </c>
    </row>
    <row r="29" spans="1:4" x14ac:dyDescent="0.25">
      <c r="A29" s="2" t="s">
        <v>24</v>
      </c>
      <c r="B29" s="3">
        <v>1660311</v>
      </c>
      <c r="C29" s="2">
        <v>938889</v>
      </c>
      <c r="D29" s="5">
        <f t="shared" si="0"/>
        <v>0.565489838951859</v>
      </c>
    </row>
    <row r="30" spans="1:4" x14ac:dyDescent="0.25">
      <c r="A30" s="2" t="s">
        <v>25</v>
      </c>
      <c r="B30" s="3">
        <v>1198810</v>
      </c>
      <c r="C30" s="2">
        <v>863871</v>
      </c>
      <c r="D30" s="5">
        <f t="shared" si="0"/>
        <v>0.72060710204285916</v>
      </c>
    </row>
    <row r="31" spans="1:4" x14ac:dyDescent="0.25">
      <c r="A31" s="2" t="s">
        <v>26</v>
      </c>
      <c r="B31" s="3">
        <v>1835982</v>
      </c>
      <c r="C31" s="2">
        <v>561488</v>
      </c>
      <c r="D31" s="5">
        <f t="shared" si="0"/>
        <v>0.30582434904045902</v>
      </c>
    </row>
    <row r="32" spans="1:4" x14ac:dyDescent="0.25">
      <c r="A32" s="2" t="s">
        <v>27</v>
      </c>
      <c r="B32" s="3">
        <v>1196714</v>
      </c>
      <c r="C32" s="2">
        <v>519118</v>
      </c>
      <c r="D32" s="5">
        <f t="shared" si="0"/>
        <v>0.43378618450189438</v>
      </c>
    </row>
    <row r="33" spans="1:4" x14ac:dyDescent="0.25">
      <c r="A33" s="2" t="s">
        <v>28</v>
      </c>
      <c r="B33" s="3">
        <v>1178973</v>
      </c>
      <c r="C33" s="2">
        <v>469777</v>
      </c>
      <c r="D33" s="5">
        <f t="shared" si="0"/>
        <v>0.39846289948964059</v>
      </c>
    </row>
    <row r="34" spans="1:4" x14ac:dyDescent="0.25">
      <c r="A34" s="2" t="s">
        <v>29</v>
      </c>
      <c r="B34" s="3">
        <v>1071795</v>
      </c>
      <c r="C34" s="2">
        <v>417516</v>
      </c>
      <c r="D34" s="5">
        <f t="shared" si="0"/>
        <v>0.3895483744559361</v>
      </c>
    </row>
    <row r="35" spans="1:4" x14ac:dyDescent="0.25">
      <c r="A35" s="2" t="s">
        <v>30</v>
      </c>
      <c r="B35" s="3">
        <v>848868</v>
      </c>
      <c r="C35" s="2">
        <v>316601</v>
      </c>
      <c r="D35" s="5">
        <f t="shared" si="0"/>
        <v>0.372968470951903</v>
      </c>
    </row>
    <row r="36" spans="1:4" x14ac:dyDescent="0.25">
      <c r="A36" s="4" t="s">
        <v>38</v>
      </c>
      <c r="B36" s="1">
        <f>SUM(B2:B35)</f>
        <v>112372972</v>
      </c>
      <c r="C36" s="1">
        <f>SUM(C2:C35)</f>
        <v>74614291</v>
      </c>
      <c r="D36" s="6">
        <f>C36/B36</f>
        <v>0.66398787601701947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Accenture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Dhar, Devroop</dc:creator>
  <cp:lastModifiedBy>Rajesh Dhume</cp:lastModifiedBy>
  <dcterms:created xsi:type="dcterms:W3CDTF">2013-12-04T05:38:53Z</dcterms:created>
  <dcterms:modified xsi:type="dcterms:W3CDTF">2014-07-06T13:53:05Z</dcterms:modified>
</cp:coreProperties>
</file>